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showSheetTabs="0" xWindow="-105" yWindow="-105" windowWidth="20715" windowHeight="1327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8" i="1"/>
</calcChain>
</file>

<file path=xl/sharedStrings.xml><?xml version="1.0" encoding="utf-8"?>
<sst xmlns="http://schemas.openxmlformats.org/spreadsheetml/2006/main" count="440" uniqueCount="285">
  <si>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</si>
  <si>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</si>
  <si>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</si>
  <si>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</si>
  <si>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</si>
  <si>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</si>
  <si>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</si>
  <si>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</si>
  <si>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</si>
  <si>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</si>
  <si>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</si>
  <si>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</si>
  <si>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</si>
  <si>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</si>
  <si>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</si>
  <si>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</si>
  <si>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</si>
  <si>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</si>
  <si>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</si>
  <si>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</si>
  <si>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</si>
  <si>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</si>
  <si>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</si>
  <si>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</si>
  <si>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</si>
  <si>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</si>
  <si>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</si>
  <si>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</si>
  <si>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</si>
  <si>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19T4-KXD1</t>
  </si>
  <si>
    <t>Trần Quốc Bảo</t>
  </si>
  <si>
    <t>Trương Gia Bảo</t>
  </si>
  <si>
    <t>Phạm Thanh Bình</t>
  </si>
  <si>
    <t>Phan Việt Cường</t>
  </si>
  <si>
    <t>Nguyễn Quốc Đạt</t>
  </si>
  <si>
    <t>Đinh Trần Cao Duy</t>
  </si>
  <si>
    <t>Trần Trọng Hiếu</t>
  </si>
  <si>
    <t>Hà Phúc Hưng</t>
  </si>
  <si>
    <t>Mai Anh Huy</t>
  </si>
  <si>
    <t>Nguyễn Hoàng Quốc Huy</t>
  </si>
  <si>
    <t>Phạm Anh Huy</t>
  </si>
  <si>
    <t>Trần Duy Khánh</t>
  </si>
  <si>
    <t>Huỳnh Trần Hải My</t>
  </si>
  <si>
    <t>Nguyễn Hoài Nam</t>
  </si>
  <si>
    <t>Nguyễn Quốc Nghĩa</t>
  </si>
  <si>
    <t>Trần Bích Ngọc</t>
  </si>
  <si>
    <t>Phan Hoàng Phúc</t>
  </si>
  <si>
    <t>Nguyễn Phan Trung Quân</t>
  </si>
  <si>
    <t>Trần Anh Tài</t>
  </si>
  <si>
    <t>Ngô Văn Thanh</t>
  </si>
  <si>
    <t>Nguyễn Diệp Thành</t>
  </si>
  <si>
    <t>Đặng Trần Phúc Thịnh</t>
  </si>
  <si>
    <t>Nguyễn Thanh Thương</t>
  </si>
  <si>
    <t>Phạm Văn Tú</t>
  </si>
  <si>
    <t>Đặng Thanh Tuấn</t>
  </si>
  <si>
    <t>Trương Ngọc Viên</t>
  </si>
  <si>
    <t>Trương Ngọc Vinh</t>
  </si>
  <si>
    <t>19000883</t>
  </si>
  <si>
    <t>19001510</t>
  </si>
  <si>
    <t>19001023</t>
  </si>
  <si>
    <t>19000246</t>
  </si>
  <si>
    <t>19003179</t>
  </si>
  <si>
    <t>19001015</t>
  </si>
  <si>
    <t>19001055</t>
  </si>
  <si>
    <t>19000320</t>
  </si>
  <si>
    <t>19003784</t>
  </si>
  <si>
    <t>19005393</t>
  </si>
  <si>
    <t>19000928</t>
  </si>
  <si>
    <t>19001942</t>
  </si>
  <si>
    <t>19000812</t>
  </si>
  <si>
    <t>19001190</t>
  </si>
  <si>
    <t>19002924</t>
  </si>
  <si>
    <t>19000173</t>
  </si>
  <si>
    <t>19002031</t>
  </si>
  <si>
    <t>19000620</t>
  </si>
  <si>
    <t>19001738</t>
  </si>
  <si>
    <t>19001876</t>
  </si>
  <si>
    <t>19001691</t>
  </si>
  <si>
    <t>19001469</t>
  </si>
  <si>
    <t>19003459</t>
  </si>
  <si>
    <t>19003876</t>
  </si>
  <si>
    <t>19001340</t>
  </si>
  <si>
    <t>19001833</t>
  </si>
  <si>
    <t>19001212</t>
  </si>
  <si>
    <t>19000883@lttc.edu.vn</t>
  </si>
  <si>
    <t>19001510@lttc.edu.vn</t>
  </si>
  <si>
    <t>19001023@lttc.edu.vn</t>
  </si>
  <si>
    <t>19000246@lttc.edu.vn</t>
  </si>
  <si>
    <t>19003179@lttc.edu.vn</t>
  </si>
  <si>
    <t>19001015@lttc.edu.vn</t>
  </si>
  <si>
    <t>19001055@lttc.edu.vn</t>
  </si>
  <si>
    <t>19000320@lttc.edu.vn</t>
  </si>
  <si>
    <t>19003784@lttc.edu.vn</t>
  </si>
  <si>
    <t>19005393@lttc.edu.vn</t>
  </si>
  <si>
    <t>19000928@lttc.edu.vn</t>
  </si>
  <si>
    <t>19001942@lttc.edu.vn</t>
  </si>
  <si>
    <t>19000812@lttc.edu.vn</t>
  </si>
  <si>
    <t>19001190@lttc.edu.vn</t>
  </si>
  <si>
    <t>19002924@lttc.edu.vn</t>
  </si>
  <si>
    <t>19000173@lttc.edu.vn</t>
  </si>
  <si>
    <t>19002031@lttc.edu.vn</t>
  </si>
  <si>
    <t>19000620@lttc.edu.vn</t>
  </si>
  <si>
    <t>19001738@lttc.edu.vn</t>
  </si>
  <si>
    <t>19001876@lttc.edu.vn</t>
  </si>
  <si>
    <t>19001691@lttc.edu.vn</t>
  </si>
  <si>
    <t>19001469@lttc.edu.vn</t>
  </si>
  <si>
    <t>19003459@lttc.edu.vn</t>
  </si>
  <si>
    <t>19003876@lttc.edu.vn</t>
  </si>
  <si>
    <t>19001340@lttc.edu.vn</t>
  </si>
  <si>
    <t>19001833@lttc.edu.vn</t>
  </si>
  <si>
    <t>19001212@lttc.edu.vn</t>
  </si>
  <si>
    <t>Kỹ thuật Xây dựng</t>
  </si>
  <si>
    <t>Chính quy</t>
  </si>
  <si>
    <t>Xây dựng</t>
  </si>
  <si>
    <t>312588633</t>
  </si>
  <si>
    <t>08/07/2019</t>
  </si>
  <si>
    <t>X</t>
  </si>
  <si>
    <t>28/11/2003</t>
  </si>
  <si>
    <t>18 năm</t>
  </si>
  <si>
    <t>0976802854</t>
  </si>
  <si>
    <t>Trần Thái Hậu</t>
  </si>
  <si>
    <t>0988804510</t>
  </si>
  <si>
    <t>Họ và tên Cha hoặc Mẹ</t>
  </si>
  <si>
    <t>Số điện thoại của Cha hoặc Mẹ</t>
  </si>
  <si>
    <t>Không có</t>
  </si>
  <si>
    <t xml:space="preserve"> 365/20/45R, Ấp 1, xã Đông Thạnh, huyện Hóc Môn, Tp. HCM</t>
  </si>
  <si>
    <t>Công an tỉnh An Giang</t>
  </si>
  <si>
    <t>191976582</t>
  </si>
  <si>
    <t>0366342348</t>
  </si>
  <si>
    <t>Nguyễn Thị Khôi An</t>
  </si>
  <si>
    <t>0932622738</t>
  </si>
  <si>
    <t>Công An tỉnh Thừa Thiên Huế</t>
  </si>
  <si>
    <t>342111199</t>
  </si>
  <si>
    <t>01/03/2019</t>
  </si>
  <si>
    <t>18/8/2004</t>
  </si>
  <si>
    <t>1 năm 11 tháng</t>
  </si>
  <si>
    <t>0908048469</t>
  </si>
  <si>
    <t>Huỳnh Kim Thị</t>
  </si>
  <si>
    <t>0797458765</t>
  </si>
  <si>
    <t>Công An tỉnh Đồng Tháp</t>
  </si>
  <si>
    <t>79203037356</t>
  </si>
  <si>
    <t>10/26/2020</t>
  </si>
  <si>
    <t>25/11/2028</t>
  </si>
  <si>
    <t>25/11/2003</t>
  </si>
  <si>
    <t>23 Đồng Xoài</t>
  </si>
  <si>
    <t>16 năm</t>
  </si>
  <si>
    <t>0938671305</t>
  </si>
  <si>
    <t>Nguyễn Thị Tuyết Thanh</t>
  </si>
  <si>
    <t>0562632588</t>
  </si>
  <si>
    <t>79204023363</t>
  </si>
  <si>
    <t>28/6/2019</t>
  </si>
  <si>
    <t>06/08/2029</t>
  </si>
  <si>
    <t>17 năm</t>
  </si>
  <si>
    <t>0778017371</t>
  </si>
  <si>
    <t>Trần Thị Hòa</t>
  </si>
  <si>
    <t>0988594131</t>
  </si>
  <si>
    <t>79203035210</t>
  </si>
  <si>
    <t>27/02/2019</t>
  </si>
  <si>
    <t>0902034405</t>
  </si>
  <si>
    <t>Trần Trọng Nghĩa</t>
  </si>
  <si>
    <t>0908703975</t>
  </si>
  <si>
    <t>Cục trưởng cục cảnh sát quản lý hành chính về trật tự xã hội</t>
  </si>
  <si>
    <t>79204028161</t>
  </si>
  <si>
    <t>07/08/2019</t>
  </si>
  <si>
    <t>13/11/2029</t>
  </si>
  <si>
    <t>13/11/2004</t>
  </si>
  <si>
    <t>179a Nguyễn Ngọc Nhựt, P.Tân Quý, Q.Tân Phú, TPHCM</t>
  </si>
  <si>
    <t>0395547731</t>
  </si>
  <si>
    <t>Vũ Thị Kim Liên</t>
  </si>
  <si>
    <t>0777407333</t>
  </si>
  <si>
    <t>79203016105</t>
  </si>
  <si>
    <t xml:space="preserve"> 27/4/2018</t>
  </si>
  <si>
    <t>12/10/2028</t>
  </si>
  <si>
    <t>12/10/2003</t>
  </si>
  <si>
    <t xml:space="preserve">18 năm </t>
  </si>
  <si>
    <t>0967119543</t>
  </si>
  <si>
    <t>Phạm thị thủy</t>
  </si>
  <si>
    <t>0968774800</t>
  </si>
  <si>
    <t xml:space="preserve"> 445/65 Lạc Long Quân, phường 5, quận 11</t>
  </si>
  <si>
    <t>79204023360</t>
  </si>
  <si>
    <t>28/06/2019</t>
  </si>
  <si>
    <t>02/01/2029</t>
  </si>
  <si>
    <t>0372726021</t>
  </si>
  <si>
    <t>0932727951</t>
  </si>
  <si>
    <t>Trần Văn Lan</t>
  </si>
  <si>
    <t> 079304008492</t>
  </si>
  <si>
    <t>26/11/2018</t>
  </si>
  <si>
    <t>28/8/2029</t>
  </si>
  <si>
    <t>28/8/2004</t>
  </si>
  <si>
    <t>17năm</t>
  </si>
  <si>
    <t>0339642807</t>
  </si>
  <si>
    <t>Huỳnh Tấn Hoàng</t>
  </si>
  <si>
    <r>
      <t> </t>
    </r>
    <r>
      <rPr>
        <b/>
        <sz val="11"/>
        <color rgb="FF667580"/>
        <rFont val="Times New Roman"/>
        <family val="1"/>
      </rPr>
      <t>0789854595</t>
    </r>
  </si>
  <si>
    <t>79204014250</t>
  </si>
  <si>
    <t>15/03/2029</t>
  </si>
  <si>
    <t>67/1 đường Hậu Lân 5, xã Bà Điểm, huyện Hóc Môn</t>
  </si>
  <si>
    <t>0379422136</t>
  </si>
  <si>
    <t>Trần Thị Nga</t>
  </si>
  <si>
    <t>0704823199</t>
  </si>
  <si>
    <t>0923190980</t>
  </si>
  <si>
    <t>Trần Anh Tuấn</t>
  </si>
  <si>
    <t>0967031432</t>
  </si>
  <si>
    <t>300/6 Lý Thường Kiệt, Dĩ An, Bình Dương</t>
  </si>
  <si>
    <t>Bị mất CMND</t>
  </si>
  <si>
    <t>276089447</t>
  </si>
  <si>
    <t>26/03/2020</t>
  </si>
  <si>
    <t>14/7/2003</t>
  </si>
  <si>
    <t>ĐC:2/11 kp Tây B xã Đông Hoà tx Dĩ An tỉnh BD</t>
  </si>
  <si>
    <t>0793786435</t>
  </si>
  <si>
    <t xml:space="preserve">Trần Anh Kiệt </t>
  </si>
  <si>
    <t>0938448464</t>
  </si>
  <si>
    <t>Công an tỉnh Đồng Nai</t>
  </si>
  <si>
    <t>36204002657</t>
  </si>
  <si>
    <t>05/07/2019</t>
  </si>
  <si>
    <t>18/10/2029</t>
  </si>
  <si>
    <t>18/10/2004</t>
  </si>
  <si>
    <t>84 đường số 3 Bình Long</t>
  </si>
  <si>
    <t xml:space="preserve">7 năm </t>
  </si>
  <si>
    <t>0708365109</t>
  </si>
  <si>
    <t>0377785180</t>
  </si>
  <si>
    <t>79204023777</t>
  </si>
  <si>
    <t>09/07/2019</t>
  </si>
  <si>
    <t>08/01/2029</t>
  </si>
  <si>
    <t>08/01/2004</t>
  </si>
  <si>
    <t>8 năm 7 tháng</t>
  </si>
  <si>
    <t>0902414837</t>
  </si>
  <si>
    <t>Nguyễn Thị Thu Ngân</t>
  </si>
  <si>
    <t>0909911774</t>
  </si>
  <si>
    <t>429/4A Lạc Long Quân; P5 Q11</t>
  </si>
  <si>
    <t>72204003096</t>
  </si>
  <si>
    <t>07/06/2019</t>
  </si>
  <si>
    <t>02/04/2029</t>
  </si>
  <si>
    <t>02/04/2004</t>
  </si>
  <si>
    <t>4 tháng</t>
  </si>
  <si>
    <t>0343146598</t>
  </si>
  <si>
    <t>Nguyễn Thanh Lợi</t>
  </si>
  <si>
    <t>0384467260</t>
  </si>
  <si>
    <t>11A Khu Phố 3c Tổ 16 Đường Thạnh Lộc 07, Phường Thạnh Lộc , Quận 12 Thành Phố Hồ Chí Minh</t>
  </si>
  <si>
    <t>261646450</t>
  </si>
  <si>
    <t>14/1/2020</t>
  </si>
  <si>
    <t xml:space="preserve">91/3 Bờ Bao </t>
  </si>
  <si>
    <t>0374452780</t>
  </si>
  <si>
    <t>Phạm Văn Tình</t>
  </si>
  <si>
    <t>0856 660 377</t>
  </si>
  <si>
    <t>Công an tỉnh Bình Thuận</t>
  </si>
  <si>
    <t>321822109</t>
  </si>
  <si>
    <t>13/07/2019</t>
  </si>
  <si>
    <t>14/01/2004</t>
  </si>
  <si>
    <t>273/21/15 Tô Hiến Thành P13 Q10</t>
  </si>
  <si>
    <t xml:space="preserve">0912962942 </t>
  </si>
  <si>
    <t>Đặng Tấn Lợi</t>
  </si>
  <si>
    <t>0909726644</t>
  </si>
  <si>
    <t xml:space="preserve">Công an Tỉnh Bến Tre </t>
  </si>
  <si>
    <t>77204001942</t>
  </si>
  <si>
    <t>05/03/2019</t>
  </si>
  <si>
    <t>01/04/2029</t>
  </si>
  <si>
    <t>01/042004</t>
  </si>
  <si>
    <t>17 năm 11 tháng</t>
  </si>
  <si>
    <t>0925927473</t>
  </si>
  <si>
    <t xml:space="preserve">Phạm Thị Tuyết Nhung </t>
  </si>
  <si>
    <t>0946315103</t>
  </si>
  <si>
    <t>Công an tỉnh Bà Rịa - Vũng Tàu</t>
  </si>
  <si>
    <t>49 Nguyễn Đình Chiểu, P4,Phú Nhuận</t>
  </si>
  <si>
    <t>79204017722</t>
  </si>
  <si>
    <t>20/08/2029</t>
  </si>
  <si>
    <t>140/46 Phan Văn Trị, Phường 12, Quận Bình Thạnh, Thành Phố Hồ Chí Minh</t>
  </si>
  <si>
    <t>0943242704</t>
  </si>
  <si>
    <t xml:space="preserve">Trần Thị Minh Hiếu </t>
  </si>
  <si>
    <t>0934254723</t>
  </si>
  <si>
    <t>Công an tỉnh Nam Định</t>
  </si>
  <si>
    <t>Công an TPHCM</t>
  </si>
  <si>
    <t>Không thực hiện khai báo, không tham gia phong trào lớp</t>
  </si>
  <si>
    <t>Hoàng Thị Tình</t>
  </si>
  <si>
    <t>Công an tỉnh Lâm Đồng</t>
  </si>
  <si>
    <t>0382329596</t>
  </si>
  <si>
    <t>0326882044</t>
  </si>
  <si>
    <t>251249317</t>
  </si>
  <si>
    <t>Liên ấp 2-6, Vĩnh Lộc A, Huyện Bình Chánh, TPHCM</t>
  </si>
  <si>
    <t>481/43/2 Trường Chinh, phường 14, Quận Tân Bình</t>
  </si>
  <si>
    <t>47/16 Nghĩa Hòa, P6, Q.Tân Bình</t>
  </si>
  <si>
    <t>27/8/15/22, An Phú Đông 1, Quận 12</t>
  </si>
  <si>
    <t xml:space="preserve">Tổ 9, Đường 49,Ấp Tiền, Xã Tân Thông Hội, Huyện Củ Chi, Thành Phố Hồ Chí Minh </t>
  </si>
  <si>
    <t>57/52 Điện Biên Phủ, P15, Q.Bình Thạnh</t>
  </si>
  <si>
    <t>95 Trần Quang Diệu, phường 13, Quận 3</t>
  </si>
  <si>
    <t>'079203017818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</si>
</sst>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dd/mm/yyyy"/>
  </numFmts>
  <fonts count="1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667580"/>
      <name val="Times New Roman"/>
      <family val="1"/>
    </font>
    <font>
      <b/>
      <sz val="11"/>
      <color rgb="FF667580"/>
      <name val="Times New Roman"/>
      <family val="1"/>
    </font>
    <font>
      <sz val="11"/>
      <color rgb="FF050505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1" fontId="8" fillId="0" borderId="1" xfId="0" quotePrefix="1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quotePrefix="1" applyFont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" fontId="8" fillId="0" borderId="1" xfId="0" quotePrefix="1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/>
    <xf numFmtId="14" fontId="8" fillId="0" borderId="1" xfId="0" applyNumberFormat="1" applyFont="1" applyFill="1" applyBorder="1" applyAlignment="1">
      <alignment horizontal="center"/>
    </xf>
    <xf numFmtId="0" fontId="8" fillId="0" borderId="1" xfId="0" quotePrefix="1" applyFont="1" applyFill="1" applyBorder="1" applyAlignment="1">
      <alignment horizontal="center"/>
    </xf>
    <xf numFmtId="0" fontId="13" fillId="3" borderId="2" xfId="0" quotePrefix="1" applyFont="1" applyFill="1" applyBorder="1" applyAlignment="1">
      <alignment horizontal="center" vertical="center"/>
    </xf>
    <xf numFmtId="0" fontId="13" fillId="0" borderId="2" xfId="0" quotePrefix="1" applyFont="1" applyFill="1" applyBorder="1" applyAlignment="1">
      <alignment horizontal="center" vertical="center"/>
    </xf>
    <xf numFmtId="0" fontId="13" fillId="4" borderId="2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14" fontId="8" fillId="4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topLeftCell="A4" zoomScale="80" zoomScaleNormal="80" workbookViewId="0">
      <selection activeCell="F10" sqref="F10"/>
    </sheetView>
  </sheetViews>
  <sheetFormatPr defaultColWidth="9.140625" defaultRowHeight="15" x14ac:dyDescent="0.25"/>
  <cols>
    <col min="1" max="1" width="5.140625" style="12" customWidth="1"/>
    <col min="2" max="2" width="24" style="12" customWidth="1"/>
    <col min="3" max="3" width="14" style="12" customWidth="1"/>
    <col min="4" max="5" width="10.5703125" style="12" customWidth="1"/>
    <col min="6" max="6" width="20" style="12" customWidth="1"/>
    <col min="7" max="7" width="15.28515625" style="12" customWidth="1"/>
    <col min="8" max="8" width="5.7109375" style="12" customWidth="1"/>
    <col min="9" max="9" width="5.5703125" style="12" customWidth="1"/>
    <col min="10" max="10" width="12.140625" style="12" customWidth="1"/>
    <col min="11" max="11" width="31" style="12" customWidth="1"/>
    <col min="12" max="12" width="18" style="12" customWidth="1"/>
    <col min="13" max="13" width="14.85546875" style="12" customWidth="1"/>
    <col min="14" max="14" width="20.140625" style="12" customWidth="1"/>
    <col min="15" max="15" width="14.85546875" style="12" customWidth="1"/>
    <col min="16" max="16" width="22.85546875" style="12" customWidth="1"/>
    <col min="17" max="17" width="11.85546875" style="12" customWidth="1"/>
    <col min="18" max="18" width="11.42578125" style="12" customWidth="1"/>
    <col min="19" max="19" width="18" style="12" customWidth="1"/>
    <col min="20" max="20" width="11.28515625" style="12" customWidth="1"/>
    <col min="21" max="21" width="6.7109375" style="12" customWidth="1"/>
    <col min="22" max="22" width="11.7109375" style="12" customWidth="1"/>
    <col min="23" max="23" width="15.5703125" style="12" customWidth="1"/>
    <col min="24" max="16384" width="9.140625" style="12"/>
  </cols>
  <sheetData>
    <row r="1" spans="1:23" ht="18.75" x14ac:dyDescent="0.25">
      <c r="A1" s="11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3" ht="18.75" x14ac:dyDescent="0.25">
      <c r="A2" s="13" t="s">
        <v>22</v>
      </c>
      <c r="B2" s="11"/>
      <c r="C2" s="11"/>
      <c r="D2" s="11"/>
      <c r="E2" s="11"/>
      <c r="F2" s="11"/>
      <c r="G2" s="11"/>
      <c r="H2" s="11"/>
      <c r="L2" s="14"/>
      <c r="M2" s="14"/>
      <c r="N2" s="14"/>
      <c r="O2" s="14"/>
      <c r="P2" s="14"/>
      <c r="Q2" s="11"/>
      <c r="R2" s="14" t="s">
        <v>28</v>
      </c>
      <c r="S2" s="14"/>
      <c r="T2" s="11"/>
    </row>
    <row r="3" spans="1:23" ht="22.5" x14ac:dyDescent="0.25">
      <c r="A3" s="52" t="s">
        <v>19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</row>
    <row r="4" spans="1:23" s="15" customFormat="1" ht="18.75" x14ac:dyDescent="0.25">
      <c r="A4" s="50" t="s">
        <v>20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</row>
    <row r="5" spans="1:23" ht="18.75" x14ac:dyDescent="0.25">
      <c r="A5" s="53" t="s">
        <v>21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</row>
    <row r="7" spans="1:23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3"/>
      <c r="F7" s="2" t="s">
        <v>3</v>
      </c>
      <c r="G7" s="3" t="s">
        <v>4</v>
      </c>
      <c r="H7" s="2" t="s">
        <v>5</v>
      </c>
      <c r="I7" s="2" t="s">
        <v>6</v>
      </c>
      <c r="J7" s="3" t="s">
        <v>7</v>
      </c>
      <c r="K7" s="2" t="s">
        <v>8</v>
      </c>
      <c r="L7" s="3" t="s">
        <v>9</v>
      </c>
      <c r="M7" s="5" t="s">
        <v>26</v>
      </c>
      <c r="N7" s="4" t="s">
        <v>122</v>
      </c>
      <c r="O7" s="4" t="s">
        <v>123</v>
      </c>
      <c r="P7" s="3" t="s">
        <v>11</v>
      </c>
      <c r="Q7" s="4" t="s">
        <v>12</v>
      </c>
      <c r="R7" s="4" t="s">
        <v>13</v>
      </c>
      <c r="S7" s="4" t="s">
        <v>14</v>
      </c>
      <c r="T7" s="4" t="s">
        <v>15</v>
      </c>
      <c r="U7" s="4" t="s">
        <v>16</v>
      </c>
      <c r="V7" s="4" t="s">
        <v>17</v>
      </c>
      <c r="W7" s="4" t="s">
        <v>27</v>
      </c>
    </row>
    <row r="8" spans="1:23" ht="53.65" customHeight="1" x14ac:dyDescent="0.25">
      <c r="A8" s="9">
        <v>1</v>
      </c>
      <c r="B8" s="18" t="s">
        <v>30</v>
      </c>
      <c r="C8" s="6" t="s">
        <v>114</v>
      </c>
      <c r="D8" s="7" t="s">
        <v>115</v>
      </c>
      <c r="E8" s="7" t="str">
        <f>TEXT(D8,"dd/mm/yyyy")</f>
        <v>08/07/2019</v>
      </c>
      <c r="F8" s="8" t="s">
        <v>126</v>
      </c>
      <c r="G8" s="7" t="s">
        <v>124</v>
      </c>
      <c r="H8" s="9" t="s">
        <v>116</v>
      </c>
      <c r="I8" s="9"/>
      <c r="J8" s="9" t="s">
        <v>117</v>
      </c>
      <c r="K8" s="8" t="s">
        <v>125</v>
      </c>
      <c r="L8" s="9" t="s">
        <v>118</v>
      </c>
      <c r="M8" s="10" t="s">
        <v>119</v>
      </c>
      <c r="N8" s="9" t="s">
        <v>120</v>
      </c>
      <c r="O8" s="10" t="s">
        <v>121</v>
      </c>
      <c r="P8" s="18" t="s">
        <v>84</v>
      </c>
      <c r="Q8" s="47" t="s">
        <v>57</v>
      </c>
      <c r="R8" s="18" t="s">
        <v>29</v>
      </c>
      <c r="S8" s="18" t="s">
        <v>111</v>
      </c>
      <c r="T8" s="18" t="s">
        <v>113</v>
      </c>
      <c r="U8" s="18">
        <v>2019</v>
      </c>
      <c r="V8" s="18" t="s">
        <v>112</v>
      </c>
      <c r="W8" s="18"/>
    </row>
    <row r="9" spans="1:23" s="38" customFormat="1" ht="30" x14ac:dyDescent="0.25">
      <c r="A9" s="36">
        <v>2</v>
      </c>
      <c r="B9" s="39" t="s">
        <v>31</v>
      </c>
      <c r="C9" s="33" t="s">
        <v>127</v>
      </c>
      <c r="D9" s="34">
        <v>43805</v>
      </c>
      <c r="E9" s="7" t="str">
        <f t="shared" ref="E9:E34" si="0">TEXT(D9,"dd/mm/yyyy")</f>
        <v>06/12/2019</v>
      </c>
      <c r="F9" s="35" t="s">
        <v>131</v>
      </c>
      <c r="G9" s="34" t="s">
        <v>124</v>
      </c>
      <c r="H9" s="36" t="s">
        <v>116</v>
      </c>
      <c r="I9" s="36"/>
      <c r="J9" s="34">
        <v>38164</v>
      </c>
      <c r="K9" s="35" t="s">
        <v>277</v>
      </c>
      <c r="L9" s="34" t="s">
        <v>124</v>
      </c>
      <c r="M9" s="37" t="s">
        <v>128</v>
      </c>
      <c r="N9" s="36" t="s">
        <v>129</v>
      </c>
      <c r="O9" s="37" t="s">
        <v>130</v>
      </c>
      <c r="P9" s="39" t="s">
        <v>85</v>
      </c>
      <c r="Q9" s="48" t="s">
        <v>58</v>
      </c>
      <c r="R9" s="39" t="s">
        <v>29</v>
      </c>
      <c r="S9" s="39" t="s">
        <v>111</v>
      </c>
      <c r="T9" s="39" t="s">
        <v>113</v>
      </c>
      <c r="U9" s="39">
        <v>2019</v>
      </c>
      <c r="V9" s="39" t="s">
        <v>112</v>
      </c>
      <c r="W9" s="39"/>
    </row>
    <row r="10" spans="1:23" s="16" customFormat="1" ht="60" x14ac:dyDescent="0.25">
      <c r="A10" s="40">
        <v>3</v>
      </c>
      <c r="B10" s="41" t="s">
        <v>32</v>
      </c>
      <c r="C10" s="41" t="s">
        <v>284</v>
      </c>
      <c r="D10" s="58">
        <v>43238</v>
      </c>
      <c r="E10" s="7" t="str">
        <f t="shared" si="0"/>
        <v>18/05/2018</v>
      </c>
      <c r="F10" s="8" t="s">
        <v>270</v>
      </c>
      <c r="G10" s="41"/>
      <c r="H10" s="41"/>
      <c r="I10" s="41"/>
      <c r="J10" s="41"/>
      <c r="K10" s="41"/>
      <c r="L10" s="20"/>
      <c r="M10" s="41"/>
      <c r="N10" s="41"/>
      <c r="O10" s="41"/>
      <c r="P10" s="41" t="s">
        <v>86</v>
      </c>
      <c r="Q10" s="49" t="s">
        <v>59</v>
      </c>
      <c r="R10" s="41" t="s">
        <v>29</v>
      </c>
      <c r="S10" s="41" t="s">
        <v>111</v>
      </c>
      <c r="T10" s="41" t="s">
        <v>113</v>
      </c>
      <c r="U10" s="41">
        <v>2019</v>
      </c>
      <c r="V10" s="41" t="s">
        <v>112</v>
      </c>
      <c r="W10" s="54" t="s">
        <v>271</v>
      </c>
    </row>
    <row r="11" spans="1:23" ht="30" x14ac:dyDescent="0.25">
      <c r="A11" s="9">
        <v>4</v>
      </c>
      <c r="B11" s="18" t="s">
        <v>33</v>
      </c>
      <c r="C11" s="6" t="s">
        <v>132</v>
      </c>
      <c r="D11" s="7" t="s">
        <v>133</v>
      </c>
      <c r="E11" s="7" t="str">
        <f t="shared" si="0"/>
        <v>01/03/2019</v>
      </c>
      <c r="F11" s="8" t="s">
        <v>139</v>
      </c>
      <c r="G11" s="7" t="s">
        <v>124</v>
      </c>
      <c r="H11" s="9" t="s">
        <v>116</v>
      </c>
      <c r="I11" s="9"/>
      <c r="J11" s="7" t="s">
        <v>134</v>
      </c>
      <c r="K11" s="8" t="s">
        <v>278</v>
      </c>
      <c r="L11" s="9" t="s">
        <v>135</v>
      </c>
      <c r="M11" s="10" t="s">
        <v>136</v>
      </c>
      <c r="N11" s="9" t="s">
        <v>137</v>
      </c>
      <c r="O11" s="10" t="s">
        <v>138</v>
      </c>
      <c r="P11" s="18" t="s">
        <v>87</v>
      </c>
      <c r="Q11" s="47" t="s">
        <v>60</v>
      </c>
      <c r="R11" s="18" t="s">
        <v>29</v>
      </c>
      <c r="S11" s="18" t="s">
        <v>111</v>
      </c>
      <c r="T11" s="18" t="s">
        <v>113</v>
      </c>
      <c r="U11" s="18">
        <v>2019</v>
      </c>
      <c r="V11" s="18" t="s">
        <v>112</v>
      </c>
      <c r="W11" s="18"/>
    </row>
    <row r="12" spans="1:23" ht="32.25" customHeight="1" x14ac:dyDescent="0.25">
      <c r="A12" s="9">
        <v>5</v>
      </c>
      <c r="B12" s="18" t="s">
        <v>34</v>
      </c>
      <c r="C12" s="6" t="s">
        <v>140</v>
      </c>
      <c r="D12" s="7" t="s">
        <v>141</v>
      </c>
      <c r="E12" s="7" t="str">
        <f t="shared" si="0"/>
        <v>10/26/2020</v>
      </c>
      <c r="F12" s="8" t="s">
        <v>270</v>
      </c>
      <c r="G12" s="7" t="s">
        <v>142</v>
      </c>
      <c r="H12" s="9" t="s">
        <v>116</v>
      </c>
      <c r="I12" s="9"/>
      <c r="J12" s="7" t="s">
        <v>143</v>
      </c>
      <c r="K12" s="9" t="s">
        <v>144</v>
      </c>
      <c r="L12" s="9" t="s">
        <v>145</v>
      </c>
      <c r="M12" s="10" t="s">
        <v>146</v>
      </c>
      <c r="N12" s="9" t="s">
        <v>147</v>
      </c>
      <c r="O12" s="10" t="s">
        <v>148</v>
      </c>
      <c r="P12" s="18" t="s">
        <v>88</v>
      </c>
      <c r="Q12" s="47" t="s">
        <v>61</v>
      </c>
      <c r="R12" s="18" t="s">
        <v>29</v>
      </c>
      <c r="S12" s="18" t="s">
        <v>111</v>
      </c>
      <c r="T12" s="18" t="s">
        <v>113</v>
      </c>
      <c r="U12" s="18">
        <v>2019</v>
      </c>
      <c r="V12" s="18" t="s">
        <v>112</v>
      </c>
      <c r="W12" s="18"/>
    </row>
    <row r="13" spans="1:23" x14ac:dyDescent="0.25">
      <c r="A13" s="9">
        <v>6</v>
      </c>
      <c r="B13" s="18" t="s">
        <v>35</v>
      </c>
      <c r="C13" s="6" t="s">
        <v>149</v>
      </c>
      <c r="D13" s="7" t="s">
        <v>150</v>
      </c>
      <c r="E13" s="7" t="str">
        <f t="shared" si="0"/>
        <v>28/06/2019</v>
      </c>
      <c r="F13" s="8" t="s">
        <v>270</v>
      </c>
      <c r="G13" s="7" t="s">
        <v>151</v>
      </c>
      <c r="H13" s="9" t="s">
        <v>116</v>
      </c>
      <c r="I13" s="9"/>
      <c r="J13" s="7">
        <v>38146</v>
      </c>
      <c r="K13" s="8" t="s">
        <v>279</v>
      </c>
      <c r="L13" s="9" t="s">
        <v>152</v>
      </c>
      <c r="M13" s="9" t="s">
        <v>153</v>
      </c>
      <c r="N13" s="9" t="s">
        <v>154</v>
      </c>
      <c r="O13" s="10" t="s">
        <v>155</v>
      </c>
      <c r="P13" s="18" t="s">
        <v>89</v>
      </c>
      <c r="Q13" s="47" t="s">
        <v>62</v>
      </c>
      <c r="R13" s="18" t="s">
        <v>29</v>
      </c>
      <c r="S13" s="18" t="s">
        <v>111</v>
      </c>
      <c r="T13" s="18" t="s">
        <v>113</v>
      </c>
      <c r="U13" s="18">
        <v>2019</v>
      </c>
      <c r="V13" s="18" t="s">
        <v>112</v>
      </c>
      <c r="W13" s="18"/>
    </row>
    <row r="14" spans="1:23" ht="45" x14ac:dyDescent="0.25">
      <c r="A14" s="9">
        <v>7</v>
      </c>
      <c r="B14" s="18" t="s">
        <v>36</v>
      </c>
      <c r="C14" s="6" t="s">
        <v>156</v>
      </c>
      <c r="D14" s="7" t="s">
        <v>157</v>
      </c>
      <c r="E14" s="7" t="str">
        <f t="shared" si="0"/>
        <v>27/02/2019</v>
      </c>
      <c r="F14" s="8" t="s">
        <v>161</v>
      </c>
      <c r="G14" s="7">
        <v>47097</v>
      </c>
      <c r="H14" s="9" t="s">
        <v>116</v>
      </c>
      <c r="I14" s="9"/>
      <c r="J14" s="17">
        <v>37906</v>
      </c>
      <c r="K14" s="8" t="s">
        <v>280</v>
      </c>
      <c r="L14" s="7" t="s">
        <v>124</v>
      </c>
      <c r="M14" s="10" t="s">
        <v>158</v>
      </c>
      <c r="N14" s="9" t="s">
        <v>159</v>
      </c>
      <c r="O14" s="10" t="s">
        <v>160</v>
      </c>
      <c r="P14" s="18" t="s">
        <v>90</v>
      </c>
      <c r="Q14" s="47" t="s">
        <v>63</v>
      </c>
      <c r="R14" s="18" t="s">
        <v>29</v>
      </c>
      <c r="S14" s="18" t="s">
        <v>111</v>
      </c>
      <c r="T14" s="18" t="s">
        <v>113</v>
      </c>
      <c r="U14" s="18">
        <v>2019</v>
      </c>
      <c r="V14" s="18" t="s">
        <v>112</v>
      </c>
      <c r="W14" s="18"/>
    </row>
    <row r="15" spans="1:23" ht="45" x14ac:dyDescent="0.25">
      <c r="A15" s="9">
        <v>8</v>
      </c>
      <c r="B15" s="18" t="s">
        <v>37</v>
      </c>
      <c r="C15" s="6" t="s">
        <v>162</v>
      </c>
      <c r="D15" s="7" t="s">
        <v>163</v>
      </c>
      <c r="E15" s="7" t="str">
        <f t="shared" si="0"/>
        <v>07/08/2019</v>
      </c>
      <c r="F15" s="8" t="s">
        <v>161</v>
      </c>
      <c r="G15" s="7" t="s">
        <v>164</v>
      </c>
      <c r="H15" s="9" t="s">
        <v>116</v>
      </c>
      <c r="I15" s="18"/>
      <c r="J15" s="19" t="s">
        <v>165</v>
      </c>
      <c r="K15" s="8" t="s">
        <v>166</v>
      </c>
      <c r="L15" s="9" t="s">
        <v>152</v>
      </c>
      <c r="M15" s="19" t="s">
        <v>167</v>
      </c>
      <c r="N15" s="8" t="s">
        <v>168</v>
      </c>
      <c r="O15" s="19" t="s">
        <v>169</v>
      </c>
      <c r="P15" s="18" t="s">
        <v>91</v>
      </c>
      <c r="Q15" s="47" t="s">
        <v>64</v>
      </c>
      <c r="R15" s="18" t="s">
        <v>29</v>
      </c>
      <c r="S15" s="18" t="s">
        <v>111</v>
      </c>
      <c r="T15" s="18" t="s">
        <v>113</v>
      </c>
      <c r="U15" s="18">
        <v>2019</v>
      </c>
      <c r="V15" s="18" t="s">
        <v>112</v>
      </c>
      <c r="W15" s="18"/>
    </row>
    <row r="16" spans="1:23" s="16" customFormat="1" ht="60" x14ac:dyDescent="0.25">
      <c r="A16" s="40">
        <v>9</v>
      </c>
      <c r="B16" s="41" t="s">
        <v>38</v>
      </c>
      <c r="C16" s="41"/>
      <c r="D16" s="41"/>
      <c r="E16" s="7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 t="s">
        <v>92</v>
      </c>
      <c r="Q16" s="49" t="s">
        <v>65</v>
      </c>
      <c r="R16" s="41" t="s">
        <v>29</v>
      </c>
      <c r="S16" s="41" t="s">
        <v>111</v>
      </c>
      <c r="T16" s="41" t="s">
        <v>113</v>
      </c>
      <c r="U16" s="41">
        <v>2019</v>
      </c>
      <c r="V16" s="41" t="s">
        <v>112</v>
      </c>
      <c r="W16" s="54" t="s">
        <v>271</v>
      </c>
    </row>
    <row r="17" spans="1:23" ht="45" x14ac:dyDescent="0.25">
      <c r="A17" s="9">
        <v>10</v>
      </c>
      <c r="B17" s="18" t="s">
        <v>39</v>
      </c>
      <c r="C17" s="6" t="s">
        <v>170</v>
      </c>
      <c r="D17" s="7" t="s">
        <v>171</v>
      </c>
      <c r="E17" s="7" t="str">
        <f t="shared" si="0"/>
        <v xml:space="preserve"> 27/4/2018</v>
      </c>
      <c r="F17" s="8" t="s">
        <v>161</v>
      </c>
      <c r="G17" s="7" t="s">
        <v>172</v>
      </c>
      <c r="H17" s="9" t="s">
        <v>116</v>
      </c>
      <c r="I17" s="9"/>
      <c r="J17" s="10" t="s">
        <v>173</v>
      </c>
      <c r="K17" s="8" t="s">
        <v>178</v>
      </c>
      <c r="L17" s="10" t="s">
        <v>174</v>
      </c>
      <c r="M17" s="10" t="s">
        <v>175</v>
      </c>
      <c r="N17" s="9" t="s">
        <v>176</v>
      </c>
      <c r="O17" s="10" t="s">
        <v>177</v>
      </c>
      <c r="P17" s="18" t="s">
        <v>93</v>
      </c>
      <c r="Q17" s="47" t="s">
        <v>66</v>
      </c>
      <c r="R17" s="18" t="s">
        <v>29</v>
      </c>
      <c r="S17" s="18" t="s">
        <v>111</v>
      </c>
      <c r="T17" s="18" t="s">
        <v>113</v>
      </c>
      <c r="U17" s="18">
        <v>2019</v>
      </c>
      <c r="V17" s="18" t="s">
        <v>112</v>
      </c>
      <c r="W17" s="18"/>
    </row>
    <row r="18" spans="1:23" s="16" customFormat="1" ht="60" x14ac:dyDescent="0.25">
      <c r="A18" s="40">
        <v>11</v>
      </c>
      <c r="B18" s="41" t="s">
        <v>40</v>
      </c>
      <c r="C18" s="41"/>
      <c r="D18" s="41"/>
      <c r="E18" s="7" t="str">
        <f t="shared" si="0"/>
        <v>00/01/1900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 t="s">
        <v>94</v>
      </c>
      <c r="Q18" s="49" t="s">
        <v>67</v>
      </c>
      <c r="R18" s="41" t="s">
        <v>29</v>
      </c>
      <c r="S18" s="41" t="s">
        <v>111</v>
      </c>
      <c r="T18" s="41" t="s">
        <v>113</v>
      </c>
      <c r="U18" s="41">
        <v>2019</v>
      </c>
      <c r="V18" s="41" t="s">
        <v>112</v>
      </c>
      <c r="W18" s="54" t="s">
        <v>271</v>
      </c>
    </row>
    <row r="19" spans="1:23" ht="45" x14ac:dyDescent="0.25">
      <c r="A19" s="9">
        <v>12</v>
      </c>
      <c r="B19" s="18" t="s">
        <v>41</v>
      </c>
      <c r="C19" s="6" t="s">
        <v>179</v>
      </c>
      <c r="D19" s="7" t="s">
        <v>180</v>
      </c>
      <c r="E19" s="7" t="str">
        <f t="shared" si="0"/>
        <v>28/06/2019</v>
      </c>
      <c r="F19" s="8" t="s">
        <v>161</v>
      </c>
      <c r="G19" s="7" t="s">
        <v>181</v>
      </c>
      <c r="H19" s="9" t="s">
        <v>116</v>
      </c>
      <c r="I19" s="9"/>
      <c r="J19" s="7">
        <v>38018</v>
      </c>
      <c r="K19" s="8" t="s">
        <v>281</v>
      </c>
      <c r="L19" s="7" t="s">
        <v>124</v>
      </c>
      <c r="M19" s="10" t="s">
        <v>182</v>
      </c>
      <c r="N19" s="9" t="s">
        <v>184</v>
      </c>
      <c r="O19" s="10" t="s">
        <v>183</v>
      </c>
      <c r="P19" s="18" t="s">
        <v>95</v>
      </c>
      <c r="Q19" s="47" t="s">
        <v>68</v>
      </c>
      <c r="R19" s="18" t="s">
        <v>29</v>
      </c>
      <c r="S19" s="18" t="s">
        <v>111</v>
      </c>
      <c r="T19" s="18" t="s">
        <v>113</v>
      </c>
      <c r="U19" s="18">
        <v>2019</v>
      </c>
      <c r="V19" s="18" t="s">
        <v>112</v>
      </c>
      <c r="W19" s="55"/>
    </row>
    <row r="20" spans="1:23" ht="30" x14ac:dyDescent="0.25">
      <c r="A20" s="9">
        <v>13</v>
      </c>
      <c r="B20" s="18" t="s">
        <v>42</v>
      </c>
      <c r="C20" s="6" t="s">
        <v>185</v>
      </c>
      <c r="D20" s="7" t="s">
        <v>186</v>
      </c>
      <c r="E20" s="7" t="str">
        <f t="shared" si="0"/>
        <v>26/11/2018</v>
      </c>
      <c r="F20" s="8" t="s">
        <v>270</v>
      </c>
      <c r="G20" s="7" t="s">
        <v>187</v>
      </c>
      <c r="H20" s="9"/>
      <c r="I20" s="9" t="s">
        <v>116</v>
      </c>
      <c r="J20" s="9" t="s">
        <v>188</v>
      </c>
      <c r="K20" s="8" t="s">
        <v>282</v>
      </c>
      <c r="L20" s="9" t="s">
        <v>189</v>
      </c>
      <c r="M20" s="9" t="s">
        <v>190</v>
      </c>
      <c r="N20" s="9" t="s">
        <v>191</v>
      </c>
      <c r="O20" s="21" t="s">
        <v>192</v>
      </c>
      <c r="P20" s="18" t="s">
        <v>96</v>
      </c>
      <c r="Q20" s="47" t="s">
        <v>69</v>
      </c>
      <c r="R20" s="18" t="s">
        <v>29</v>
      </c>
      <c r="S20" s="18" t="s">
        <v>111</v>
      </c>
      <c r="T20" s="18" t="s">
        <v>113</v>
      </c>
      <c r="U20" s="18">
        <v>2019</v>
      </c>
      <c r="V20" s="18" t="s">
        <v>112</v>
      </c>
      <c r="W20" s="55"/>
    </row>
    <row r="21" spans="1:23" s="38" customFormat="1" ht="30" x14ac:dyDescent="0.25">
      <c r="A21" s="36">
        <v>14</v>
      </c>
      <c r="B21" s="39" t="s">
        <v>43</v>
      </c>
      <c r="C21" s="37" t="s">
        <v>276</v>
      </c>
      <c r="D21" s="34">
        <v>42954</v>
      </c>
      <c r="E21" s="7" t="str">
        <f t="shared" si="0"/>
        <v>07/08/2017</v>
      </c>
      <c r="F21" s="42" t="s">
        <v>273</v>
      </c>
      <c r="G21" s="34" t="s">
        <v>124</v>
      </c>
      <c r="H21" s="43" t="s">
        <v>116</v>
      </c>
      <c r="I21" s="44"/>
      <c r="J21" s="45">
        <v>37320</v>
      </c>
      <c r="K21" s="35" t="s">
        <v>283</v>
      </c>
      <c r="L21" s="34" t="s">
        <v>124</v>
      </c>
      <c r="M21" s="46" t="s">
        <v>274</v>
      </c>
      <c r="N21" s="43" t="s">
        <v>272</v>
      </c>
      <c r="O21" s="46" t="s">
        <v>275</v>
      </c>
      <c r="P21" s="39" t="s">
        <v>97</v>
      </c>
      <c r="Q21" s="48" t="s">
        <v>70</v>
      </c>
      <c r="R21" s="39" t="s">
        <v>29</v>
      </c>
      <c r="S21" s="39" t="s">
        <v>111</v>
      </c>
      <c r="T21" s="39" t="s">
        <v>113</v>
      </c>
      <c r="U21" s="39">
        <v>2019</v>
      </c>
      <c r="V21" s="39" t="s">
        <v>112</v>
      </c>
      <c r="W21" s="56"/>
    </row>
    <row r="22" spans="1:23" ht="45" x14ac:dyDescent="0.25">
      <c r="A22" s="9">
        <v>15</v>
      </c>
      <c r="B22" s="18" t="s">
        <v>44</v>
      </c>
      <c r="C22" s="6" t="s">
        <v>193</v>
      </c>
      <c r="D22" s="7">
        <v>44140</v>
      </c>
      <c r="E22" s="7" t="str">
        <f t="shared" si="0"/>
        <v>05/11/2020</v>
      </c>
      <c r="F22" s="8" t="s">
        <v>161</v>
      </c>
      <c r="G22" s="7" t="s">
        <v>194</v>
      </c>
      <c r="H22" s="9" t="s">
        <v>116</v>
      </c>
      <c r="I22" s="9"/>
      <c r="J22" s="17">
        <v>38061</v>
      </c>
      <c r="K22" s="8" t="s">
        <v>195</v>
      </c>
      <c r="L22" s="7" t="s">
        <v>124</v>
      </c>
      <c r="M22" s="10" t="s">
        <v>196</v>
      </c>
      <c r="N22" s="9" t="s">
        <v>197</v>
      </c>
      <c r="O22" s="10" t="s">
        <v>198</v>
      </c>
      <c r="P22" s="18" t="s">
        <v>98</v>
      </c>
      <c r="Q22" s="47" t="s">
        <v>71</v>
      </c>
      <c r="R22" s="18" t="s">
        <v>29</v>
      </c>
      <c r="S22" s="18" t="s">
        <v>111</v>
      </c>
      <c r="T22" s="18" t="s">
        <v>113</v>
      </c>
      <c r="U22" s="18">
        <v>2019</v>
      </c>
      <c r="V22" s="18" t="s">
        <v>112</v>
      </c>
      <c r="W22" s="55"/>
    </row>
    <row r="23" spans="1:23" ht="30" x14ac:dyDescent="0.25">
      <c r="A23" s="9">
        <v>16</v>
      </c>
      <c r="B23" s="18" t="s">
        <v>45</v>
      </c>
      <c r="C23" s="6"/>
      <c r="D23" s="7"/>
      <c r="E23" s="7" t="str">
        <f t="shared" si="0"/>
        <v>00/01/1900</v>
      </c>
      <c r="F23" s="18"/>
      <c r="G23" s="18"/>
      <c r="H23" s="18"/>
      <c r="I23" s="18" t="s">
        <v>116</v>
      </c>
      <c r="J23" s="7">
        <v>38058</v>
      </c>
      <c r="K23" s="8" t="s">
        <v>202</v>
      </c>
      <c r="L23" s="7"/>
      <c r="M23" s="10" t="s">
        <v>199</v>
      </c>
      <c r="N23" s="9" t="s">
        <v>200</v>
      </c>
      <c r="O23" s="10" t="s">
        <v>201</v>
      </c>
      <c r="P23" s="18" t="s">
        <v>99</v>
      </c>
      <c r="Q23" s="47" t="s">
        <v>72</v>
      </c>
      <c r="R23" s="18" t="s">
        <v>29</v>
      </c>
      <c r="S23" s="18" t="s">
        <v>111</v>
      </c>
      <c r="T23" s="18" t="s">
        <v>113</v>
      </c>
      <c r="U23" s="18">
        <v>2019</v>
      </c>
      <c r="V23" s="18" t="s">
        <v>112</v>
      </c>
      <c r="W23" s="57" t="s">
        <v>203</v>
      </c>
    </row>
    <row r="24" spans="1:23" s="16" customFormat="1" ht="60" x14ac:dyDescent="0.25">
      <c r="A24" s="40">
        <v>17</v>
      </c>
      <c r="B24" s="41" t="s">
        <v>46</v>
      </c>
      <c r="C24" s="41"/>
      <c r="D24" s="41"/>
      <c r="E24" s="7" t="str">
        <f t="shared" si="0"/>
        <v>00/01/1900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 t="s">
        <v>100</v>
      </c>
      <c r="Q24" s="49" t="s">
        <v>73</v>
      </c>
      <c r="R24" s="41" t="s">
        <v>29</v>
      </c>
      <c r="S24" s="41" t="s">
        <v>111</v>
      </c>
      <c r="T24" s="41" t="s">
        <v>113</v>
      </c>
      <c r="U24" s="41">
        <v>2019</v>
      </c>
      <c r="V24" s="41" t="s">
        <v>112</v>
      </c>
      <c r="W24" s="54" t="s">
        <v>271</v>
      </c>
    </row>
    <row r="25" spans="1:23" s="16" customFormat="1" ht="60" x14ac:dyDescent="0.25">
      <c r="A25" s="40">
        <v>18</v>
      </c>
      <c r="B25" s="41" t="s">
        <v>47</v>
      </c>
      <c r="C25" s="41"/>
      <c r="D25" s="41"/>
      <c r="E25" s="7" t="str">
        <f t="shared" si="0"/>
        <v>00/01/1900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 t="s">
        <v>101</v>
      </c>
      <c r="Q25" s="49" t="s">
        <v>74</v>
      </c>
      <c r="R25" s="41" t="s">
        <v>29</v>
      </c>
      <c r="S25" s="41" t="s">
        <v>111</v>
      </c>
      <c r="T25" s="41" t="s">
        <v>113</v>
      </c>
      <c r="U25" s="41">
        <v>2019</v>
      </c>
      <c r="V25" s="41" t="s">
        <v>112</v>
      </c>
      <c r="W25" s="54" t="s">
        <v>271</v>
      </c>
    </row>
    <row r="26" spans="1:23" ht="30" x14ac:dyDescent="0.25">
      <c r="A26" s="9">
        <v>19</v>
      </c>
      <c r="B26" s="18" t="s">
        <v>48</v>
      </c>
      <c r="C26" s="6" t="s">
        <v>204</v>
      </c>
      <c r="D26" s="7" t="s">
        <v>205</v>
      </c>
      <c r="E26" s="7" t="str">
        <f t="shared" si="0"/>
        <v>26/03/2020</v>
      </c>
      <c r="F26" s="22" t="s">
        <v>211</v>
      </c>
      <c r="G26" s="7"/>
      <c r="H26" s="9" t="s">
        <v>116</v>
      </c>
      <c r="I26" s="9"/>
      <c r="J26" s="23" t="s">
        <v>206</v>
      </c>
      <c r="K26" s="22" t="s">
        <v>207</v>
      </c>
      <c r="L26" s="7" t="s">
        <v>124</v>
      </c>
      <c r="M26" s="24" t="s">
        <v>208</v>
      </c>
      <c r="N26" s="25" t="s">
        <v>209</v>
      </c>
      <c r="O26" s="24" t="s">
        <v>210</v>
      </c>
      <c r="P26" s="18" t="s">
        <v>102</v>
      </c>
      <c r="Q26" s="47" t="s">
        <v>75</v>
      </c>
      <c r="R26" s="18" t="s">
        <v>29</v>
      </c>
      <c r="S26" s="18" t="s">
        <v>111</v>
      </c>
      <c r="T26" s="18" t="s">
        <v>113</v>
      </c>
      <c r="U26" s="18">
        <v>2019</v>
      </c>
      <c r="V26" s="18" t="s">
        <v>112</v>
      </c>
      <c r="W26" s="55"/>
    </row>
    <row r="27" spans="1:23" ht="30" x14ac:dyDescent="0.25">
      <c r="A27" s="9">
        <v>20</v>
      </c>
      <c r="B27" s="18" t="s">
        <v>49</v>
      </c>
      <c r="C27" s="6" t="s">
        <v>212</v>
      </c>
      <c r="D27" s="7" t="s">
        <v>213</v>
      </c>
      <c r="E27" s="7" t="str">
        <f t="shared" si="0"/>
        <v>05/07/2019</v>
      </c>
      <c r="F27" s="8" t="s">
        <v>269</v>
      </c>
      <c r="G27" s="7" t="s">
        <v>214</v>
      </c>
      <c r="H27" s="9" t="s">
        <v>116</v>
      </c>
      <c r="I27" s="9"/>
      <c r="J27" s="9" t="s">
        <v>215</v>
      </c>
      <c r="K27" s="8" t="s">
        <v>216</v>
      </c>
      <c r="L27" s="9" t="s">
        <v>217</v>
      </c>
      <c r="M27" s="10" t="s">
        <v>218</v>
      </c>
      <c r="N27" s="9" t="s">
        <v>49</v>
      </c>
      <c r="O27" s="10" t="s">
        <v>219</v>
      </c>
      <c r="P27" s="18" t="s">
        <v>103</v>
      </c>
      <c r="Q27" s="47" t="s">
        <v>76</v>
      </c>
      <c r="R27" s="18" t="s">
        <v>29</v>
      </c>
      <c r="S27" s="18" t="s">
        <v>111</v>
      </c>
      <c r="T27" s="18" t="s">
        <v>113</v>
      </c>
      <c r="U27" s="18">
        <v>2019</v>
      </c>
      <c r="V27" s="18" t="s">
        <v>112</v>
      </c>
      <c r="W27" s="55"/>
    </row>
    <row r="28" spans="1:23" s="16" customFormat="1" ht="60" x14ac:dyDescent="0.25">
      <c r="A28" s="40">
        <v>21</v>
      </c>
      <c r="B28" s="41" t="s">
        <v>50</v>
      </c>
      <c r="C28" s="41"/>
      <c r="D28" s="41"/>
      <c r="E28" s="7" t="str">
        <f t="shared" si="0"/>
        <v>00/01/1900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 t="s">
        <v>104</v>
      </c>
      <c r="Q28" s="49" t="s">
        <v>77</v>
      </c>
      <c r="R28" s="41" t="s">
        <v>29</v>
      </c>
      <c r="S28" s="41" t="s">
        <v>111</v>
      </c>
      <c r="T28" s="41" t="s">
        <v>113</v>
      </c>
      <c r="U28" s="41">
        <v>2019</v>
      </c>
      <c r="V28" s="41" t="s">
        <v>112</v>
      </c>
      <c r="W28" s="54" t="s">
        <v>271</v>
      </c>
    </row>
    <row r="29" spans="1:23" x14ac:dyDescent="0.25">
      <c r="A29" s="9">
        <v>22</v>
      </c>
      <c r="B29" s="18" t="s">
        <v>51</v>
      </c>
      <c r="C29" s="6" t="s">
        <v>220</v>
      </c>
      <c r="D29" s="7" t="s">
        <v>221</v>
      </c>
      <c r="E29" s="7" t="str">
        <f t="shared" si="0"/>
        <v>09/07/2019</v>
      </c>
      <c r="F29" s="8" t="s">
        <v>270</v>
      </c>
      <c r="G29" s="7" t="s">
        <v>222</v>
      </c>
      <c r="H29" s="9" t="s">
        <v>116</v>
      </c>
      <c r="I29" s="9"/>
      <c r="J29" s="10" t="s">
        <v>223</v>
      </c>
      <c r="K29" s="8" t="s">
        <v>228</v>
      </c>
      <c r="L29" s="9" t="s">
        <v>224</v>
      </c>
      <c r="M29" s="10" t="s">
        <v>225</v>
      </c>
      <c r="N29" s="9" t="s">
        <v>226</v>
      </c>
      <c r="O29" s="10" t="s">
        <v>227</v>
      </c>
      <c r="P29" s="18" t="s">
        <v>105</v>
      </c>
      <c r="Q29" s="47" t="s">
        <v>78</v>
      </c>
      <c r="R29" s="18" t="s">
        <v>29</v>
      </c>
      <c r="S29" s="18" t="s">
        <v>111</v>
      </c>
      <c r="T29" s="18" t="s">
        <v>113</v>
      </c>
      <c r="U29" s="18">
        <v>2019</v>
      </c>
      <c r="V29" s="18" t="s">
        <v>112</v>
      </c>
      <c r="W29" s="55"/>
    </row>
    <row r="30" spans="1:23" ht="60" x14ac:dyDescent="0.25">
      <c r="A30" s="9">
        <v>23</v>
      </c>
      <c r="B30" s="18" t="s">
        <v>52</v>
      </c>
      <c r="C30" s="6" t="s">
        <v>229</v>
      </c>
      <c r="D30" s="7" t="s">
        <v>230</v>
      </c>
      <c r="E30" s="7" t="str">
        <f t="shared" si="0"/>
        <v>07/06/2019</v>
      </c>
      <c r="F30" s="8" t="s">
        <v>161</v>
      </c>
      <c r="G30" s="7" t="s">
        <v>231</v>
      </c>
      <c r="H30" s="9" t="s">
        <v>116</v>
      </c>
      <c r="I30" s="9"/>
      <c r="J30" s="10" t="s">
        <v>232</v>
      </c>
      <c r="K30" s="8" t="s">
        <v>237</v>
      </c>
      <c r="L30" s="9" t="s">
        <v>233</v>
      </c>
      <c r="M30" s="10" t="s">
        <v>234</v>
      </c>
      <c r="N30" s="9" t="s">
        <v>235</v>
      </c>
      <c r="O30" s="10" t="s">
        <v>236</v>
      </c>
      <c r="P30" s="18" t="s">
        <v>106</v>
      </c>
      <c r="Q30" s="47" t="s">
        <v>79</v>
      </c>
      <c r="R30" s="18" t="s">
        <v>29</v>
      </c>
      <c r="S30" s="18" t="s">
        <v>111</v>
      </c>
      <c r="T30" s="18" t="s">
        <v>113</v>
      </c>
      <c r="U30" s="18">
        <v>2019</v>
      </c>
      <c r="V30" s="18" t="s">
        <v>112</v>
      </c>
      <c r="W30" s="55"/>
    </row>
    <row r="31" spans="1:23" ht="30" x14ac:dyDescent="0.25">
      <c r="A31" s="9">
        <v>24</v>
      </c>
      <c r="B31" s="18" t="s">
        <v>53</v>
      </c>
      <c r="C31" s="6" t="s">
        <v>238</v>
      </c>
      <c r="D31" s="7" t="s">
        <v>239</v>
      </c>
      <c r="E31" s="7" t="str">
        <f t="shared" si="0"/>
        <v>14/01/2020</v>
      </c>
      <c r="F31" s="26" t="s">
        <v>244</v>
      </c>
      <c r="G31" s="7" t="s">
        <v>124</v>
      </c>
      <c r="H31" s="27" t="s">
        <v>116</v>
      </c>
      <c r="I31" s="27"/>
      <c r="J31" s="28">
        <v>37810</v>
      </c>
      <c r="K31" s="29" t="s">
        <v>240</v>
      </c>
      <c r="L31" s="7" t="s">
        <v>124</v>
      </c>
      <c r="M31" s="30" t="s">
        <v>241</v>
      </c>
      <c r="N31" s="27" t="s">
        <v>242</v>
      </c>
      <c r="O31" s="30" t="s">
        <v>243</v>
      </c>
      <c r="P31" s="18" t="s">
        <v>107</v>
      </c>
      <c r="Q31" s="47" t="s">
        <v>80</v>
      </c>
      <c r="R31" s="18" t="s">
        <v>29</v>
      </c>
      <c r="S31" s="18" t="s">
        <v>111</v>
      </c>
      <c r="T31" s="18" t="s">
        <v>113</v>
      </c>
      <c r="U31" s="18">
        <v>2019</v>
      </c>
      <c r="V31" s="18" t="s">
        <v>112</v>
      </c>
      <c r="W31" s="55"/>
    </row>
    <row r="32" spans="1:23" ht="30" x14ac:dyDescent="0.25">
      <c r="A32" s="9">
        <v>25</v>
      </c>
      <c r="B32" s="18" t="s">
        <v>54</v>
      </c>
      <c r="C32" s="6" t="s">
        <v>245</v>
      </c>
      <c r="D32" s="7" t="s">
        <v>246</v>
      </c>
      <c r="E32" s="7" t="str">
        <f t="shared" si="0"/>
        <v>13/07/2019</v>
      </c>
      <c r="F32" s="29" t="s">
        <v>252</v>
      </c>
      <c r="G32" s="7" t="s">
        <v>124</v>
      </c>
      <c r="H32" s="27" t="s">
        <v>116</v>
      </c>
      <c r="I32" s="27"/>
      <c r="J32" s="31" t="s">
        <v>247</v>
      </c>
      <c r="K32" s="29" t="s">
        <v>248</v>
      </c>
      <c r="L32" s="7" t="s">
        <v>124</v>
      </c>
      <c r="M32" s="30" t="s">
        <v>249</v>
      </c>
      <c r="N32" s="27" t="s">
        <v>250</v>
      </c>
      <c r="O32" s="30" t="s">
        <v>251</v>
      </c>
      <c r="P32" s="18" t="s">
        <v>108</v>
      </c>
      <c r="Q32" s="47" t="s">
        <v>81</v>
      </c>
      <c r="R32" s="18" t="s">
        <v>29</v>
      </c>
      <c r="S32" s="18" t="s">
        <v>111</v>
      </c>
      <c r="T32" s="18" t="s">
        <v>113</v>
      </c>
      <c r="U32" s="18">
        <v>2019</v>
      </c>
      <c r="V32" s="18" t="s">
        <v>112</v>
      </c>
      <c r="W32" s="55"/>
    </row>
    <row r="33" spans="1:23" ht="42.4" customHeight="1" x14ac:dyDescent="0.25">
      <c r="A33" s="9">
        <v>26</v>
      </c>
      <c r="B33" s="18" t="s">
        <v>55</v>
      </c>
      <c r="C33" s="6" t="s">
        <v>253</v>
      </c>
      <c r="D33" s="7" t="s">
        <v>254</v>
      </c>
      <c r="E33" s="7" t="str">
        <f t="shared" si="0"/>
        <v>05/03/2019</v>
      </c>
      <c r="F33" s="8" t="s">
        <v>261</v>
      </c>
      <c r="G33" s="7" t="s">
        <v>255</v>
      </c>
      <c r="H33" s="9" t="s">
        <v>116</v>
      </c>
      <c r="I33" s="9"/>
      <c r="J33" s="9" t="s">
        <v>256</v>
      </c>
      <c r="K33" s="8" t="s">
        <v>262</v>
      </c>
      <c r="L33" s="9" t="s">
        <v>257</v>
      </c>
      <c r="M33" s="10" t="s">
        <v>258</v>
      </c>
      <c r="N33" s="9" t="s">
        <v>259</v>
      </c>
      <c r="O33" s="10" t="s">
        <v>260</v>
      </c>
      <c r="P33" s="18" t="s">
        <v>109</v>
      </c>
      <c r="Q33" s="47" t="s">
        <v>82</v>
      </c>
      <c r="R33" s="18" t="s">
        <v>29</v>
      </c>
      <c r="S33" s="18" t="s">
        <v>111</v>
      </c>
      <c r="T33" s="18" t="s">
        <v>113</v>
      </c>
      <c r="U33" s="18">
        <v>2019</v>
      </c>
      <c r="V33" s="18" t="s">
        <v>112</v>
      </c>
      <c r="W33" s="55"/>
    </row>
    <row r="34" spans="1:23" ht="45" x14ac:dyDescent="0.25">
      <c r="A34" s="9">
        <v>27</v>
      </c>
      <c r="B34" s="18" t="s">
        <v>56</v>
      </c>
      <c r="C34" s="6" t="s">
        <v>263</v>
      </c>
      <c r="D34" s="7">
        <v>43621</v>
      </c>
      <c r="E34" s="7" t="str">
        <f t="shared" si="0"/>
        <v>05/06/2019</v>
      </c>
      <c r="F34" s="8" t="s">
        <v>270</v>
      </c>
      <c r="G34" s="7" t="s">
        <v>264</v>
      </c>
      <c r="H34" s="9" t="s">
        <v>116</v>
      </c>
      <c r="I34" s="9"/>
      <c r="J34" s="32">
        <v>38219</v>
      </c>
      <c r="K34" s="8" t="s">
        <v>265</v>
      </c>
      <c r="L34" s="9" t="s">
        <v>152</v>
      </c>
      <c r="M34" s="10" t="s">
        <v>266</v>
      </c>
      <c r="N34" s="9" t="s">
        <v>267</v>
      </c>
      <c r="O34" s="10" t="s">
        <v>268</v>
      </c>
      <c r="P34" s="18" t="s">
        <v>110</v>
      </c>
      <c r="Q34" s="47" t="s">
        <v>83</v>
      </c>
      <c r="R34" s="18" t="s">
        <v>29</v>
      </c>
      <c r="S34" s="18" t="s">
        <v>111</v>
      </c>
      <c r="T34" s="18" t="s">
        <v>113</v>
      </c>
      <c r="U34" s="18">
        <v>2019</v>
      </c>
      <c r="V34" s="18" t="s">
        <v>112</v>
      </c>
      <c r="W34" s="55"/>
    </row>
    <row r="38" spans="1:23" ht="18.75" x14ac:dyDescent="0.25">
      <c r="I38" s="11"/>
      <c r="J38" s="13" t="s">
        <v>23</v>
      </c>
      <c r="K38" s="11"/>
      <c r="L38" s="11"/>
      <c r="M38" s="11"/>
      <c r="N38" s="11"/>
      <c r="O38" s="11"/>
      <c r="P38" s="11"/>
      <c r="Q38" s="11"/>
      <c r="R38" s="50" t="s">
        <v>24</v>
      </c>
      <c r="S38" s="50"/>
      <c r="T38" s="50"/>
    </row>
    <row r="39" spans="1:23" ht="18.75" x14ac:dyDescent="0.25">
      <c r="I39" s="11"/>
      <c r="J39" s="11"/>
      <c r="K39" s="11"/>
      <c r="L39" s="11"/>
      <c r="M39" s="11"/>
      <c r="N39" s="11"/>
      <c r="O39" s="11"/>
      <c r="P39" s="11"/>
      <c r="Q39" s="11"/>
      <c r="R39" s="51" t="s">
        <v>25</v>
      </c>
      <c r="S39" s="51"/>
      <c r="T39" s="51"/>
    </row>
  </sheetData>
  <mergeCells count="5">
    <mergeCell ref="R38:T38"/>
    <mergeCell ref="R39:T39"/>
    <mergeCell ref="A3:W3"/>
    <mergeCell ref="A4:W4"/>
    <mergeCell ref="A5: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2021-11-10T07:11:56Z</dcterms:modified>
</cp:coreProperties>
</file>